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7050"/>
  </bookViews>
  <sheets>
    <sheet name="програми" sheetId="1" r:id="rId1"/>
  </sheets>
  <definedNames>
    <definedName name="Excel_BuiltIn_Print_Titles" localSheetId="0">програми!#REF!</definedName>
    <definedName name="_xlnm.Print_Area" localSheetId="0">програми!$A$1:$M$30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/>
  <c r="C20"/>
</calcChain>
</file>

<file path=xl/sharedStrings.xml><?xml version="1.0" encoding="utf-8"?>
<sst xmlns="http://schemas.openxmlformats.org/spreadsheetml/2006/main" count="264" uniqueCount="40">
  <si>
    <t>Департамент освіти і науки облдержадміністрації</t>
  </si>
  <si>
    <t>(тис.грн.)</t>
  </si>
  <si>
    <t xml:space="preserve">Програма розвитку освіти Закарпаття на 2013-2022 роки </t>
  </si>
  <si>
    <t>2282</t>
  </si>
  <si>
    <t xml:space="preserve">Проведення свят, конкурсів, змагань,  фестивалів дітей та юнацтва, нагородження їх переможців; забезпечення участі команд у всеукраїнських, обласних, зональних та інших заходах  </t>
  </si>
  <si>
    <t xml:space="preserve">Проведення та забезпечення участі у спортивно-масових заходах </t>
  </si>
  <si>
    <t>Щорічне відзначення випускників, які за результатами зовнішнього незалежного оцінювання отримали 200 балів з предмета, стипендії переможцям і призерам  учнівських олімпіад  та премій вчителям, виплата загальнообласної премії для переможців III етапу Всеукраїнського конкурсу-захисту науково-дослідницьких робіт учнів-членів Малої академії наук України</t>
  </si>
  <si>
    <t>Підтримка у проведенні обласних, всеукраїнських і міжнародних науково-практичних конференцій викладачів, молодих вчених та студентів, конкурсів, виховних та спортивно-масових заходів і нагородження їхніх переможців цінними подарунками й призами. Сприяння діяльності студентської ради Закарпатської області у проведенні та фінансуванні конференцій та виховних заходів</t>
  </si>
  <si>
    <t>Надання пільг з оплати за навчання студентам, які навчаються у  вищих навчальних закладах області на контрактній основі</t>
  </si>
  <si>
    <t>Забезпечення навчальних закладів сучасними комп’ютерними комплексами   та інтерактивним мультимедійним обладнанням, оновлення комп'ютерної техніки</t>
  </si>
  <si>
    <t xml:space="preserve">Проведення модернізації матеріально-технічної бази закладів освіти: забезпечення сучасним обладнанням, предметами довгострокового користування, меблями </t>
  </si>
  <si>
    <t>Оснащення  загальноосвітніх навчальних закладів -(початкові класи) сучасним обладнанням лабораторне обладнання, інвентар, предмети довготривалого користування тощо)</t>
  </si>
  <si>
    <t xml:space="preserve">Програма поліпшення вивчення  української мови у загальноосвітніх навчальних закладах з навчанням мовами національних меншин </t>
  </si>
  <si>
    <t>3110</t>
  </si>
  <si>
    <t>Забезпечення підтримки авторських колективів із питань розробки експериментальних підручників з української мови та літератури, посібників, угорсько-українських та українсько-угорських, румунсько-українських, українсько-румунських та інших словників, довідників, хрестоматій, навчально-методичної додаткової літератури тощо</t>
  </si>
  <si>
    <t>Г.Сопкова</t>
  </si>
  <si>
    <t>Директор департаменту</t>
  </si>
  <si>
    <t>М. Кляп</t>
  </si>
  <si>
    <t>(підпис)</t>
  </si>
  <si>
    <t>(прізвище та ініціали)</t>
  </si>
  <si>
    <t xml:space="preserve"> В. Маюрник</t>
  </si>
  <si>
    <t>Начальник планово-фінансового відділу</t>
  </si>
  <si>
    <t>Напрямки використання коштів на 2019 рік</t>
  </si>
  <si>
    <t>КЕКВ</t>
  </si>
  <si>
    <t>Назва бюджетної програми/показники</t>
  </si>
  <si>
    <t>Сума, тис. грн</t>
  </si>
  <si>
    <t>1.</t>
  </si>
  <si>
    <t>2.</t>
  </si>
  <si>
    <t>3.</t>
  </si>
  <si>
    <t>4.</t>
  </si>
  <si>
    <t>Забезпечення проведення обласного конкурсу „Кращий дошкільний навчальний заклад”</t>
  </si>
  <si>
    <t>5.</t>
  </si>
  <si>
    <t>6.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</si>
  <si>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</si>
  <si>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</si>
  <si>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Директор департаменту освіти і науки                                                                       Г. Сопкова</t>
  </si>
  <si>
    <t>ПОГОДЖЕНО:</t>
  </si>
  <si>
    <t>Голова постійної комісії з питань бюджету                                                                В. Кошеля</t>
  </si>
  <si>
    <r>
      <t xml:space="preserve">Завдання програми: </t>
    </r>
    <r>
      <rPr>
        <sz val="14"/>
        <rFont val="Times New Roman"/>
        <family val="1"/>
        <charset val="204"/>
      </rPr>
      <t>підвищити якість освіти шляхом удосконалення і розвитку матеріально-технічної бази навчальних закладів; забезпечити розвиток дитини згідно з її індивідуальними задатками, здібностями, потребами</t>
    </r>
  </si>
  <si>
    <r>
      <t xml:space="preserve">Завдання програми: </t>
    </r>
    <r>
      <rPr>
        <sz val="14"/>
        <rFont val="Times New Roman"/>
        <family val="1"/>
        <charset val="204"/>
      </rPr>
      <t>Видання підручників нового покоління та навчально-методичної літератури до них, розширення словникової бази в загальноосвітніх навчальних закладах із навчанням мовами національних меншин</t>
    </r>
  </si>
</sst>
</file>

<file path=xl/styles.xml><?xml version="1.0" encoding="utf-8"?>
<styleSheet xmlns="http://schemas.openxmlformats.org/spreadsheetml/2006/main">
  <numFmts count="2">
    <numFmt numFmtId="164" formatCode="#,##0.0"/>
    <numFmt numFmtId="167" formatCode="00000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5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3" fillId="0" borderId="0" xfId="1" applyFont="1" applyAlignment="1"/>
    <xf numFmtId="0" fontId="4" fillId="2" borderId="0" xfId="0" applyFont="1" applyFill="1" applyAlignment="1">
      <alignment wrapText="1"/>
    </xf>
    <xf numFmtId="0" fontId="4" fillId="0" borderId="0" xfId="1" applyFont="1"/>
    <xf numFmtId="0" fontId="3" fillId="0" borderId="0" xfId="1" applyFont="1" applyBorder="1" applyAlignment="1">
      <alignment wrapText="1"/>
    </xf>
    <xf numFmtId="0" fontId="4" fillId="3" borderId="0" xfId="1" applyFont="1" applyFill="1" applyAlignment="1">
      <alignment wrapText="1"/>
    </xf>
    <xf numFmtId="0" fontId="4" fillId="3" borderId="0" xfId="1" applyFont="1" applyFill="1"/>
    <xf numFmtId="0" fontId="5" fillId="3" borderId="0" xfId="1" applyFont="1" applyFill="1" applyAlignment="1">
      <alignment horizontal="right" wrapText="1"/>
    </xf>
    <xf numFmtId="0" fontId="4" fillId="0" borderId="0" xfId="1" applyFont="1" applyAlignment="1">
      <alignment wrapText="1"/>
    </xf>
    <xf numFmtId="0" fontId="4" fillId="0" borderId="0" xfId="1" applyFont="1" applyBorder="1"/>
    <xf numFmtId="0" fontId="4" fillId="0" borderId="0" xfId="1" applyFont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3" borderId="0" xfId="1" applyNumberFormat="1" applyFont="1" applyFill="1" applyAlignment="1">
      <alignment horizontal="center"/>
    </xf>
    <xf numFmtId="0" fontId="3" fillId="0" borderId="0" xfId="1" applyFont="1" applyAlignment="1">
      <alignment horizontal="left"/>
    </xf>
    <xf numFmtId="0" fontId="4" fillId="0" borderId="1" xfId="1" applyFont="1" applyBorder="1"/>
    <xf numFmtId="0" fontId="3" fillId="3" borderId="0" xfId="1" applyFont="1" applyFill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0" xfId="1" applyFont="1" applyAlignment="1"/>
    <xf numFmtId="0" fontId="4" fillId="3" borderId="0" xfId="1" applyFont="1" applyFill="1" applyAlignment="1"/>
    <xf numFmtId="164" fontId="4" fillId="0" borderId="0" xfId="1" applyNumberFormat="1" applyFont="1" applyAlignment="1">
      <alignment wrapText="1"/>
    </xf>
    <xf numFmtId="0" fontId="4" fillId="4" borderId="0" xfId="1" applyFont="1" applyFill="1"/>
    <xf numFmtId="49" fontId="3" fillId="3" borderId="2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0" fontId="4" fillId="2" borderId="0" xfId="0" applyFont="1" applyFill="1" applyAlignment="1">
      <alignment horizontal="center"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left" vertical="center" wrapText="1"/>
    </xf>
    <xf numFmtId="164" fontId="4" fillId="3" borderId="2" xfId="1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left" vertical="center"/>
    </xf>
    <xf numFmtId="0" fontId="6" fillId="0" borderId="0" xfId="1" applyFont="1" applyFill="1" applyBorder="1" applyAlignment="1"/>
    <xf numFmtId="0" fontId="7" fillId="0" borderId="0" xfId="1" applyFont="1" applyFill="1" applyBorder="1" applyAlignment="1"/>
    <xf numFmtId="2" fontId="7" fillId="0" borderId="0" xfId="2" applyNumberFormat="1" applyFont="1" applyBorder="1" applyAlignment="1">
      <alignment horizontal="center" vertical="center" wrapText="1"/>
    </xf>
    <xf numFmtId="0" fontId="7" fillId="0" borderId="0" xfId="1" applyFont="1"/>
    <xf numFmtId="0" fontId="7" fillId="0" borderId="0" xfId="1" applyFont="1" applyBorder="1"/>
    <xf numFmtId="0" fontId="7" fillId="0" borderId="0" xfId="1" applyFont="1" applyBorder="1" applyAlignment="1">
      <alignment wrapText="1"/>
    </xf>
    <xf numFmtId="0" fontId="7" fillId="0" borderId="0" xfId="1" applyFont="1" applyAlignment="1">
      <alignment wrapText="1"/>
    </xf>
    <xf numFmtId="0" fontId="6" fillId="3" borderId="0" xfId="1" applyFont="1" applyFill="1" applyAlignment="1"/>
    <xf numFmtId="0" fontId="7" fillId="0" borderId="0" xfId="1" applyFont="1" applyBorder="1" applyAlignment="1">
      <alignment horizontal="left" wrapText="1"/>
    </xf>
    <xf numFmtId="0" fontId="6" fillId="0" borderId="0" xfId="1" applyFont="1" applyAlignment="1"/>
    <xf numFmtId="0" fontId="7" fillId="0" borderId="1" xfId="1" applyFont="1" applyBorder="1" applyAlignment="1">
      <alignment wrapText="1"/>
    </xf>
    <xf numFmtId="0" fontId="4" fillId="0" borderId="0" xfId="1" applyFont="1" applyBorder="1" applyAlignment="1">
      <alignment horizontal="center"/>
    </xf>
    <xf numFmtId="0" fontId="7" fillId="0" borderId="1" xfId="1" applyFont="1" applyBorder="1" applyAlignment="1">
      <alignment horizontal="left" wrapText="1"/>
    </xf>
    <xf numFmtId="49" fontId="6" fillId="0" borderId="0" xfId="1" applyNumberFormat="1" applyFont="1" applyBorder="1" applyAlignment="1">
      <alignment horizontal="left" shrinkToFit="1"/>
    </xf>
    <xf numFmtId="0" fontId="7" fillId="0" borderId="1" xfId="1" applyFont="1" applyBorder="1" applyAlignment="1">
      <alignment horizontal="center" wrapText="1"/>
    </xf>
    <xf numFmtId="2" fontId="7" fillId="0" borderId="0" xfId="2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3" fillId="0" borderId="0" xfId="1" applyFont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3" fillId="0" borderId="0" xfId="1" applyFont="1" applyAlignment="1">
      <alignment horizontal="center"/>
    </xf>
    <xf numFmtId="49" fontId="3" fillId="3" borderId="3" xfId="1" applyNumberFormat="1" applyFont="1" applyFill="1" applyBorder="1" applyAlignment="1">
      <alignment horizontal="left" vertical="center" wrapText="1"/>
    </xf>
    <xf numFmtId="49" fontId="3" fillId="3" borderId="4" xfId="1" applyNumberFormat="1" applyFont="1" applyFill="1" applyBorder="1" applyAlignment="1">
      <alignment horizontal="left" vertical="center" wrapText="1"/>
    </xf>
    <xf numFmtId="49" fontId="3" fillId="3" borderId="5" xfId="1" applyNumberFormat="1" applyFont="1" applyFill="1" applyBorder="1" applyAlignment="1">
      <alignment horizontal="left" vertical="center" wrapText="1"/>
    </xf>
    <xf numFmtId="167" fontId="4" fillId="3" borderId="2" xfId="1" applyNumberFormat="1" applyFont="1" applyFill="1" applyBorder="1" applyAlignment="1">
      <alignment horizontal="left" vertical="center" wrapText="1"/>
    </xf>
    <xf numFmtId="2" fontId="4" fillId="3" borderId="2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left" vertical="center" wrapText="1"/>
    </xf>
    <xf numFmtId="2" fontId="3" fillId="3" borderId="2" xfId="1" applyNumberFormat="1" applyFont="1" applyFill="1" applyBorder="1" applyAlignment="1">
      <alignment horizontal="center" vertical="center"/>
    </xf>
    <xf numFmtId="2" fontId="3" fillId="3" borderId="3" xfId="1" applyNumberFormat="1" applyFont="1" applyFill="1" applyBorder="1" applyAlignment="1">
      <alignment horizontal="left" vertical="center" wrapText="1"/>
    </xf>
    <xf numFmtId="2" fontId="3" fillId="3" borderId="5" xfId="1" applyNumberFormat="1" applyFont="1" applyFill="1" applyBorder="1" applyAlignment="1">
      <alignment horizontal="left" vertical="center" wrapText="1"/>
    </xf>
    <xf numFmtId="2" fontId="3" fillId="3" borderId="2" xfId="1" applyNumberFormat="1" applyFont="1" applyFill="1" applyBorder="1" applyAlignment="1">
      <alignment horizontal="left" vertical="center" wrapText="1"/>
    </xf>
    <xf numFmtId="2" fontId="3" fillId="3" borderId="4" xfId="1" applyNumberFormat="1" applyFont="1" applyFill="1" applyBorder="1" applyAlignment="1">
      <alignment horizontal="left" vertical="center" wrapText="1"/>
    </xf>
  </cellXfs>
  <cellStyles count="3">
    <cellStyle name="Звичайний" xfId="0" builtinId="0"/>
    <cellStyle name="Звичайний 2" xfId="1"/>
    <cellStyle name="Обычный_Книга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30"/>
  <sheetViews>
    <sheetView showZeros="0" tabSelected="1" view="pageBreakPreview" topLeftCell="A19" zoomScaleSheetLayoutView="100" workbookViewId="0">
      <selection activeCell="B13" sqref="B13"/>
    </sheetView>
  </sheetViews>
  <sheetFormatPr defaultColWidth="9.140625" defaultRowHeight="18.75"/>
  <cols>
    <col min="1" max="1" width="8.140625" style="3" customWidth="1"/>
    <col min="2" max="2" width="107" style="3" customWidth="1"/>
    <col min="3" max="3" width="12.140625" style="3" customWidth="1"/>
    <col min="4" max="4" width="11.42578125" style="3" customWidth="1"/>
    <col min="5" max="5" width="9.42578125" style="3" customWidth="1"/>
    <col min="6" max="7" width="9" style="3" customWidth="1"/>
    <col min="8" max="8" width="8.28515625" style="3" customWidth="1"/>
    <col min="9" max="9" width="9.28515625" style="23" customWidth="1"/>
    <col min="10" max="10" width="18.42578125" style="3" customWidth="1"/>
    <col min="11" max="11" width="9.140625" style="3" customWidth="1"/>
    <col min="12" max="12" width="52.28515625" style="3" customWidth="1"/>
    <col min="13" max="14" width="9.140625" style="3" customWidth="1"/>
    <col min="15" max="16384" width="9.140625" style="3"/>
  </cols>
  <sheetData>
    <row r="1" spans="1:14" ht="31.5" customHeight="1">
      <c r="A1" s="55" t="s">
        <v>22</v>
      </c>
      <c r="B1" s="55"/>
      <c r="C1" s="55"/>
      <c r="D1" s="2"/>
      <c r="E1" s="2"/>
      <c r="F1" s="2"/>
      <c r="G1" s="2"/>
      <c r="H1" s="2"/>
      <c r="I1" s="2"/>
      <c r="J1" s="2"/>
    </row>
    <row r="2" spans="1:14" ht="6.6" customHeight="1">
      <c r="A2" s="29"/>
      <c r="B2" s="29"/>
      <c r="C2" s="29"/>
      <c r="D2" s="2"/>
      <c r="E2" s="2"/>
      <c r="F2" s="2"/>
      <c r="G2" s="2"/>
      <c r="H2" s="2"/>
      <c r="I2" s="2"/>
      <c r="J2" s="2"/>
    </row>
    <row r="3" spans="1:14">
      <c r="A3" s="56" t="s">
        <v>0</v>
      </c>
      <c r="B3" s="56"/>
      <c r="C3" s="56"/>
      <c r="D3" s="1"/>
      <c r="E3" s="1"/>
      <c r="F3" s="1"/>
      <c r="G3" s="1"/>
      <c r="H3" s="1"/>
      <c r="I3" s="1"/>
      <c r="J3" s="1"/>
      <c r="K3" s="1"/>
      <c r="L3" s="1"/>
    </row>
    <row r="4" spans="1:14" ht="19.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4"/>
      <c r="N4" s="4"/>
    </row>
    <row r="5" spans="1:14" s="8" customFormat="1" ht="32.450000000000003" customHeight="1">
      <c r="A5" s="24" t="s">
        <v>23</v>
      </c>
      <c r="B5" s="24" t="s">
        <v>24</v>
      </c>
      <c r="C5" s="30" t="s">
        <v>25</v>
      </c>
      <c r="D5" s="6"/>
      <c r="E5" s="5"/>
      <c r="F5" s="5"/>
      <c r="G5" s="5"/>
      <c r="H5" s="5"/>
      <c r="I5" s="5"/>
      <c r="J5" s="5"/>
      <c r="K5" s="5"/>
      <c r="L5" s="7" t="s">
        <v>1</v>
      </c>
    </row>
    <row r="6" spans="1:14" s="8" customFormat="1" ht="23.45" customHeight="1">
      <c r="A6" s="35"/>
      <c r="B6" s="36" t="s">
        <v>2</v>
      </c>
      <c r="C6" s="31">
        <f>SUM(C9+C10+C11+C12+C13+C14+C16+C17+C18+C19)</f>
        <v>14830</v>
      </c>
      <c r="D6" s="6"/>
      <c r="E6" s="5"/>
      <c r="F6" s="5"/>
      <c r="G6" s="5"/>
      <c r="H6" s="5"/>
      <c r="I6" s="5"/>
      <c r="J6" s="5"/>
      <c r="K6" s="5"/>
      <c r="L6" s="7"/>
    </row>
    <row r="7" spans="1:14" s="8" customFormat="1" ht="53.1" customHeight="1">
      <c r="A7" s="57" t="s">
        <v>38</v>
      </c>
      <c r="B7" s="58"/>
      <c r="C7" s="59"/>
      <c r="D7" s="6"/>
      <c r="E7" s="5"/>
      <c r="F7" s="5"/>
      <c r="G7" s="5"/>
      <c r="H7" s="5"/>
      <c r="I7" s="5"/>
      <c r="J7" s="5"/>
      <c r="K7" s="5"/>
      <c r="L7" s="7"/>
    </row>
    <row r="8" spans="1:14" s="8" customFormat="1" ht="30.6" customHeight="1">
      <c r="A8" s="35" t="s">
        <v>3</v>
      </c>
      <c r="B8" s="57" t="s">
        <v>33</v>
      </c>
      <c r="C8" s="59"/>
      <c r="D8" s="6"/>
      <c r="E8" s="5"/>
      <c r="F8" s="5"/>
      <c r="G8" s="5"/>
      <c r="H8" s="5"/>
      <c r="I8" s="5"/>
      <c r="J8" s="5"/>
      <c r="K8" s="5"/>
      <c r="L8" s="7"/>
    </row>
    <row r="9" spans="1:14" s="8" customFormat="1" ht="51" customHeight="1">
      <c r="A9" s="32" t="s">
        <v>26</v>
      </c>
      <c r="B9" s="33" t="s">
        <v>4</v>
      </c>
      <c r="C9" s="34">
        <v>400</v>
      </c>
      <c r="D9" s="6"/>
      <c r="E9" s="5"/>
      <c r="F9" s="5"/>
      <c r="G9" s="5"/>
      <c r="H9" s="5"/>
      <c r="I9" s="5"/>
      <c r="J9" s="5"/>
      <c r="K9" s="5"/>
      <c r="L9" s="7"/>
    </row>
    <row r="10" spans="1:14" s="8" customFormat="1">
      <c r="A10" s="32" t="s">
        <v>27</v>
      </c>
      <c r="B10" s="33" t="s">
        <v>5</v>
      </c>
      <c r="C10" s="34">
        <v>100</v>
      </c>
      <c r="D10" s="6"/>
      <c r="E10" s="5"/>
      <c r="F10" s="5"/>
      <c r="G10" s="5"/>
      <c r="H10" s="5"/>
      <c r="I10" s="5"/>
      <c r="J10" s="5"/>
      <c r="K10" s="5"/>
      <c r="L10" s="7"/>
    </row>
    <row r="11" spans="1:14" s="8" customFormat="1" ht="89.1" customHeight="1">
      <c r="A11" s="32" t="s">
        <v>28</v>
      </c>
      <c r="B11" s="60" t="s">
        <v>6</v>
      </c>
      <c r="C11" s="34">
        <v>700</v>
      </c>
      <c r="D11" s="6"/>
      <c r="E11" s="5"/>
      <c r="F11" s="5"/>
      <c r="G11" s="5"/>
      <c r="H11" s="5"/>
      <c r="I11" s="5"/>
      <c r="J11" s="5"/>
      <c r="K11" s="5"/>
      <c r="L11" s="7"/>
    </row>
    <row r="12" spans="1:14" s="8" customFormat="1" ht="27.6" customHeight="1">
      <c r="A12" s="32" t="s">
        <v>29</v>
      </c>
      <c r="B12" s="33" t="s">
        <v>30</v>
      </c>
      <c r="C12" s="34">
        <v>100</v>
      </c>
      <c r="D12" s="6"/>
      <c r="E12" s="5"/>
      <c r="F12" s="5"/>
      <c r="G12" s="5"/>
      <c r="H12" s="5"/>
      <c r="I12" s="5"/>
      <c r="J12" s="5"/>
      <c r="K12" s="5"/>
      <c r="L12" s="7"/>
    </row>
    <row r="13" spans="1:14" s="8" customFormat="1" ht="99" customHeight="1">
      <c r="A13" s="61" t="s">
        <v>31</v>
      </c>
      <c r="B13" s="62" t="s">
        <v>7</v>
      </c>
      <c r="C13" s="61">
        <v>100</v>
      </c>
      <c r="D13" s="6"/>
      <c r="E13" s="5"/>
      <c r="F13" s="5"/>
      <c r="G13" s="5"/>
      <c r="H13" s="5"/>
      <c r="I13" s="5"/>
      <c r="J13" s="5"/>
      <c r="K13" s="5"/>
      <c r="L13" s="7"/>
    </row>
    <row r="14" spans="1:14" s="8" customFormat="1" ht="40.5" customHeight="1">
      <c r="A14" s="61" t="s">
        <v>32</v>
      </c>
      <c r="B14" s="62" t="s">
        <v>8</v>
      </c>
      <c r="C14" s="61">
        <v>700</v>
      </c>
      <c r="D14" s="6"/>
      <c r="E14" s="5"/>
      <c r="F14" s="5"/>
      <c r="G14" s="5"/>
      <c r="H14" s="5"/>
      <c r="I14" s="5"/>
      <c r="J14" s="5"/>
      <c r="K14" s="5"/>
      <c r="L14" s="7"/>
    </row>
    <row r="15" spans="1:14" s="8" customFormat="1">
      <c r="A15" s="63" t="s">
        <v>13</v>
      </c>
      <c r="B15" s="64" t="s">
        <v>34</v>
      </c>
      <c r="C15" s="65"/>
      <c r="D15" s="6"/>
      <c r="E15" s="5"/>
      <c r="F15" s="5"/>
      <c r="G15" s="5"/>
      <c r="H15" s="5"/>
      <c r="I15" s="5"/>
      <c r="J15" s="5"/>
      <c r="K15" s="5"/>
      <c r="L15" s="7"/>
    </row>
    <row r="16" spans="1:14" s="8" customFormat="1" ht="45" customHeight="1">
      <c r="A16" s="61" t="s">
        <v>26</v>
      </c>
      <c r="B16" s="62" t="s">
        <v>9</v>
      </c>
      <c r="C16" s="61">
        <v>5330</v>
      </c>
      <c r="D16" s="6"/>
      <c r="E16" s="5"/>
      <c r="F16" s="5"/>
      <c r="G16" s="5"/>
      <c r="H16" s="5"/>
      <c r="I16" s="5"/>
      <c r="J16" s="5"/>
      <c r="K16" s="5"/>
      <c r="L16" s="7"/>
    </row>
    <row r="17" spans="1:255" s="8" customFormat="1" ht="33.950000000000003" customHeight="1">
      <c r="A17" s="61" t="s">
        <v>27</v>
      </c>
      <c r="B17" s="62" t="s">
        <v>10</v>
      </c>
      <c r="C17" s="61">
        <v>3000</v>
      </c>
      <c r="D17" s="6"/>
      <c r="E17" s="5"/>
      <c r="F17" s="5"/>
      <c r="G17" s="5"/>
      <c r="H17" s="5"/>
      <c r="I17" s="5"/>
      <c r="J17" s="5"/>
      <c r="K17" s="5"/>
      <c r="L17" s="7"/>
    </row>
    <row r="18" spans="1:255" s="8" customFormat="1" ht="27.95" customHeight="1">
      <c r="A18" s="61" t="s">
        <v>28</v>
      </c>
      <c r="B18" s="62" t="s">
        <v>30</v>
      </c>
      <c r="C18" s="61">
        <v>400</v>
      </c>
      <c r="D18" s="6"/>
      <c r="E18" s="5"/>
      <c r="F18" s="5"/>
      <c r="G18" s="5"/>
      <c r="H18" s="5"/>
      <c r="I18" s="5"/>
      <c r="J18" s="5"/>
      <c r="K18" s="5"/>
      <c r="L18" s="7"/>
    </row>
    <row r="19" spans="1:255" s="8" customFormat="1" ht="52.5" customHeight="1">
      <c r="A19" s="61" t="s">
        <v>29</v>
      </c>
      <c r="B19" s="62" t="s">
        <v>11</v>
      </c>
      <c r="C19" s="61">
        <v>4000</v>
      </c>
      <c r="D19" s="6"/>
      <c r="E19" s="5"/>
      <c r="F19" s="5"/>
      <c r="G19" s="5"/>
      <c r="H19" s="5"/>
      <c r="I19" s="5"/>
      <c r="J19" s="5"/>
      <c r="K19" s="5"/>
      <c r="L19" s="7"/>
    </row>
    <row r="20" spans="1:255" s="8" customFormat="1" ht="36.6" customHeight="1">
      <c r="A20" s="63"/>
      <c r="B20" s="66" t="s">
        <v>12</v>
      </c>
      <c r="C20" s="63">
        <f>SUM(C23)</f>
        <v>170</v>
      </c>
      <c r="D20" s="6"/>
      <c r="E20" s="5"/>
      <c r="F20" s="5"/>
      <c r="G20" s="5"/>
      <c r="H20" s="5"/>
      <c r="I20" s="5"/>
      <c r="J20" s="5"/>
      <c r="K20" s="5"/>
      <c r="L20" s="7"/>
    </row>
    <row r="21" spans="1:255" s="8" customFormat="1" ht="50.45" customHeight="1">
      <c r="A21" s="64" t="s">
        <v>39</v>
      </c>
      <c r="B21" s="67"/>
      <c r="C21" s="65"/>
      <c r="D21" s="6"/>
      <c r="E21" s="5"/>
      <c r="F21" s="5"/>
      <c r="G21" s="5"/>
      <c r="H21" s="5"/>
      <c r="I21" s="5"/>
      <c r="J21" s="5"/>
      <c r="K21" s="5"/>
      <c r="L21" s="7"/>
    </row>
    <row r="22" spans="1:255" s="8" customFormat="1">
      <c r="A22" s="63" t="s">
        <v>13</v>
      </c>
      <c r="B22" s="64" t="s">
        <v>34</v>
      </c>
      <c r="C22" s="65"/>
      <c r="D22" s="6"/>
      <c r="E22" s="5"/>
      <c r="F22" s="5"/>
      <c r="G22" s="5"/>
      <c r="H22" s="5"/>
      <c r="I22" s="5"/>
      <c r="J22" s="5"/>
      <c r="K22" s="5"/>
      <c r="L22" s="7"/>
    </row>
    <row r="23" spans="1:255" s="8" customFormat="1" ht="74.099999999999994" customHeight="1">
      <c r="A23" s="61" t="s">
        <v>26</v>
      </c>
      <c r="B23" s="62" t="s">
        <v>14</v>
      </c>
      <c r="C23" s="61">
        <v>170</v>
      </c>
      <c r="D23" s="6"/>
      <c r="E23" s="5"/>
      <c r="F23" s="5"/>
      <c r="G23" s="5"/>
      <c r="H23" s="5"/>
      <c r="I23" s="5"/>
      <c r="J23" s="5"/>
      <c r="K23" s="5"/>
      <c r="L23" s="7"/>
    </row>
    <row r="24" spans="1:255" ht="17.45" customHeight="1">
      <c r="A24" s="10"/>
      <c r="B24" s="10"/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0"/>
      <c r="O24" s="9"/>
    </row>
    <row r="25" spans="1:255" s="40" customFormat="1" ht="21" customHeight="1">
      <c r="A25" s="37" t="s">
        <v>35</v>
      </c>
      <c r="B25" s="37"/>
      <c r="C25" s="37"/>
      <c r="D25" s="38"/>
      <c r="E25" s="39"/>
      <c r="F25" s="39"/>
      <c r="K25" s="39"/>
      <c r="L25" s="52" t="s">
        <v>15</v>
      </c>
      <c r="M25" s="52"/>
      <c r="N25" s="39"/>
      <c r="O25" s="41"/>
    </row>
    <row r="26" spans="1:255" ht="16.5" customHeight="1">
      <c r="A26" s="25"/>
      <c r="B26" s="25"/>
      <c r="C26" s="26"/>
      <c r="D26" s="13"/>
      <c r="E26" s="14"/>
      <c r="F26" s="14"/>
      <c r="G26" s="14"/>
      <c r="H26" s="14"/>
      <c r="I26" s="15"/>
      <c r="J26" s="14"/>
      <c r="K26" s="14"/>
      <c r="M26" s="14"/>
      <c r="N26" s="14"/>
      <c r="O26" s="9"/>
    </row>
    <row r="27" spans="1:255" s="8" customFormat="1" ht="20.45" customHeight="1">
      <c r="A27" s="16" t="s">
        <v>36</v>
      </c>
      <c r="B27" s="16"/>
      <c r="C27" s="27"/>
      <c r="D27" s="9"/>
      <c r="F27" s="53"/>
      <c r="G27" s="53"/>
      <c r="H27" s="3"/>
      <c r="I27" s="18"/>
      <c r="O27" s="12"/>
      <c r="P27" s="3"/>
      <c r="Q27" s="16"/>
      <c r="T27" s="17"/>
      <c r="V27" s="19"/>
      <c r="W27" s="19"/>
      <c r="X27" s="3"/>
      <c r="Y27" s="16"/>
      <c r="AB27" s="17"/>
      <c r="AD27" s="19"/>
      <c r="AE27" s="19"/>
      <c r="AF27" s="3"/>
      <c r="AG27" s="16"/>
      <c r="AJ27" s="17"/>
      <c r="AL27" s="19" t="s">
        <v>17</v>
      </c>
      <c r="AM27" s="19"/>
      <c r="AN27" s="3"/>
      <c r="AO27" s="16" t="s">
        <v>16</v>
      </c>
      <c r="AR27" s="17"/>
      <c r="AT27" s="19" t="s">
        <v>17</v>
      </c>
      <c r="AU27" s="19"/>
      <c r="AV27" s="3"/>
      <c r="AW27" s="16" t="s">
        <v>16</v>
      </c>
      <c r="AZ27" s="17"/>
      <c r="BB27" s="19" t="s">
        <v>17</v>
      </c>
      <c r="BC27" s="19"/>
      <c r="BD27" s="3"/>
      <c r="BE27" s="16" t="s">
        <v>16</v>
      </c>
      <c r="BH27" s="17"/>
      <c r="BJ27" s="19" t="s">
        <v>17</v>
      </c>
      <c r="BK27" s="19"/>
      <c r="BL27" s="3"/>
      <c r="BM27" s="16" t="s">
        <v>16</v>
      </c>
      <c r="BP27" s="17"/>
      <c r="BR27" s="19" t="s">
        <v>17</v>
      </c>
      <c r="BS27" s="19"/>
      <c r="BT27" s="3"/>
      <c r="BU27" s="16" t="s">
        <v>16</v>
      </c>
      <c r="BX27" s="17"/>
      <c r="BZ27" s="19" t="s">
        <v>17</v>
      </c>
      <c r="CA27" s="19"/>
      <c r="CB27" s="3"/>
      <c r="CC27" s="16" t="s">
        <v>16</v>
      </c>
      <c r="CF27" s="17"/>
      <c r="CH27" s="19" t="s">
        <v>17</v>
      </c>
      <c r="CI27" s="19"/>
      <c r="CJ27" s="3"/>
      <c r="CK27" s="16" t="s">
        <v>16</v>
      </c>
      <c r="CN27" s="17"/>
      <c r="CP27" s="19" t="s">
        <v>17</v>
      </c>
      <c r="CQ27" s="19"/>
      <c r="CR27" s="3"/>
      <c r="CS27" s="16" t="s">
        <v>16</v>
      </c>
      <c r="CV27" s="17"/>
      <c r="CX27" s="19" t="s">
        <v>17</v>
      </c>
      <c r="CY27" s="19"/>
      <c r="CZ27" s="3"/>
      <c r="DA27" s="16" t="s">
        <v>16</v>
      </c>
      <c r="DD27" s="17"/>
      <c r="DF27" s="19" t="s">
        <v>17</v>
      </c>
      <c r="DG27" s="19"/>
      <c r="DH27" s="3"/>
      <c r="DI27" s="16" t="s">
        <v>16</v>
      </c>
      <c r="DL27" s="17"/>
      <c r="DN27" s="19" t="s">
        <v>17</v>
      </c>
      <c r="DO27" s="19"/>
      <c r="DP27" s="3"/>
      <c r="DQ27" s="16" t="s">
        <v>16</v>
      </c>
      <c r="DT27" s="17"/>
      <c r="DV27" s="19" t="s">
        <v>17</v>
      </c>
      <c r="DW27" s="19"/>
      <c r="DX27" s="3"/>
      <c r="DY27" s="16" t="s">
        <v>16</v>
      </c>
      <c r="EB27" s="17"/>
      <c r="ED27" s="19" t="s">
        <v>17</v>
      </c>
      <c r="EE27" s="19"/>
      <c r="EF27" s="3"/>
      <c r="EG27" s="16" t="s">
        <v>16</v>
      </c>
      <c r="EJ27" s="17"/>
      <c r="EL27" s="19" t="s">
        <v>17</v>
      </c>
      <c r="EM27" s="19"/>
      <c r="EN27" s="3"/>
      <c r="EO27" s="16" t="s">
        <v>16</v>
      </c>
      <c r="ER27" s="17"/>
      <c r="ET27" s="19" t="s">
        <v>17</v>
      </c>
      <c r="EU27" s="19"/>
      <c r="EV27" s="3"/>
      <c r="EW27" s="16" t="s">
        <v>16</v>
      </c>
      <c r="EZ27" s="17"/>
      <c r="FB27" s="19" t="s">
        <v>17</v>
      </c>
      <c r="FC27" s="19"/>
      <c r="FD27" s="3"/>
      <c r="FE27" s="16" t="s">
        <v>16</v>
      </c>
      <c r="FH27" s="17"/>
      <c r="FJ27" s="19" t="s">
        <v>17</v>
      </c>
      <c r="FK27" s="19"/>
      <c r="FL27" s="3"/>
      <c r="FM27" s="16" t="s">
        <v>16</v>
      </c>
      <c r="FP27" s="17"/>
      <c r="FR27" s="19" t="s">
        <v>17</v>
      </c>
      <c r="FS27" s="19"/>
      <c r="FT27" s="3"/>
      <c r="FU27" s="16" t="s">
        <v>16</v>
      </c>
      <c r="FX27" s="17"/>
      <c r="FZ27" s="19" t="s">
        <v>17</v>
      </c>
      <c r="GA27" s="19"/>
      <c r="GB27" s="3"/>
      <c r="GC27" s="16" t="s">
        <v>16</v>
      </c>
      <c r="GF27" s="17"/>
      <c r="GH27" s="19" t="s">
        <v>17</v>
      </c>
      <c r="GI27" s="19"/>
      <c r="GJ27" s="3"/>
      <c r="GK27" s="16" t="s">
        <v>16</v>
      </c>
      <c r="GN27" s="17"/>
      <c r="GP27" s="19" t="s">
        <v>17</v>
      </c>
      <c r="GQ27" s="19"/>
      <c r="GR27" s="3"/>
      <c r="GS27" s="16" t="s">
        <v>16</v>
      </c>
      <c r="GV27" s="17"/>
      <c r="GX27" s="19" t="s">
        <v>17</v>
      </c>
      <c r="GY27" s="19"/>
      <c r="GZ27" s="3"/>
      <c r="HA27" s="16" t="s">
        <v>16</v>
      </c>
      <c r="HD27" s="17"/>
      <c r="HF27" s="19" t="s">
        <v>17</v>
      </c>
      <c r="HG27" s="19"/>
      <c r="HH27" s="3"/>
      <c r="HI27" s="16" t="s">
        <v>16</v>
      </c>
      <c r="HL27" s="17"/>
      <c r="HN27" s="19" t="s">
        <v>17</v>
      </c>
      <c r="HO27" s="19"/>
      <c r="HP27" s="3"/>
      <c r="HQ27" s="16" t="s">
        <v>16</v>
      </c>
      <c r="HT27" s="17"/>
      <c r="HV27" s="19" t="s">
        <v>17</v>
      </c>
      <c r="HW27" s="19"/>
      <c r="HX27" s="3"/>
      <c r="HY27" s="16" t="s">
        <v>16</v>
      </c>
      <c r="IB27" s="17"/>
      <c r="ID27" s="19" t="s">
        <v>17</v>
      </c>
      <c r="IE27" s="19"/>
      <c r="IF27" s="3"/>
      <c r="IG27" s="16" t="s">
        <v>16</v>
      </c>
      <c r="IJ27" s="17"/>
      <c r="IL27" s="19" t="s">
        <v>17</v>
      </c>
      <c r="IM27" s="19"/>
      <c r="IN27" s="3"/>
      <c r="IO27" s="16" t="s">
        <v>16</v>
      </c>
      <c r="IR27" s="17"/>
      <c r="IT27" s="19" t="s">
        <v>17</v>
      </c>
      <c r="IU27" s="19"/>
    </row>
    <row r="28" spans="1:255" s="8" customFormat="1" ht="12.6" customHeight="1">
      <c r="A28" s="1"/>
      <c r="B28" s="1"/>
      <c r="C28" s="27"/>
      <c r="D28" s="12"/>
      <c r="F28" s="48"/>
      <c r="G28" s="48"/>
      <c r="H28" s="3"/>
      <c r="I28" s="21"/>
      <c r="J28" s="22"/>
      <c r="K28" s="22"/>
      <c r="M28" s="22"/>
      <c r="N28" s="22"/>
      <c r="O28" s="12"/>
      <c r="P28" s="3"/>
      <c r="Q28" s="20"/>
      <c r="T28" s="12"/>
      <c r="V28" s="48"/>
      <c r="W28" s="48"/>
      <c r="X28" s="3"/>
      <c r="Y28" s="20"/>
      <c r="AB28" s="12"/>
      <c r="AD28" s="48"/>
      <c r="AE28" s="48"/>
      <c r="AF28" s="3"/>
      <c r="AG28" s="20"/>
      <c r="AJ28" s="12" t="s">
        <v>18</v>
      </c>
      <c r="AL28" s="48" t="s">
        <v>19</v>
      </c>
      <c r="AM28" s="48"/>
      <c r="AN28" s="3"/>
      <c r="AO28" s="20"/>
      <c r="AR28" s="12" t="s">
        <v>18</v>
      </c>
      <c r="AT28" s="48" t="s">
        <v>19</v>
      </c>
      <c r="AU28" s="48"/>
      <c r="AV28" s="3"/>
      <c r="AW28" s="20"/>
      <c r="AZ28" s="12" t="s">
        <v>18</v>
      </c>
      <c r="BB28" s="48" t="s">
        <v>19</v>
      </c>
      <c r="BC28" s="48"/>
      <c r="BD28" s="3"/>
      <c r="BE28" s="20"/>
      <c r="BH28" s="12" t="s">
        <v>18</v>
      </c>
      <c r="BJ28" s="48" t="s">
        <v>19</v>
      </c>
      <c r="BK28" s="48"/>
      <c r="BL28" s="3"/>
      <c r="BM28" s="20"/>
      <c r="BP28" s="12" t="s">
        <v>18</v>
      </c>
      <c r="BR28" s="48" t="s">
        <v>19</v>
      </c>
      <c r="BS28" s="48"/>
      <c r="BT28" s="3"/>
      <c r="BU28" s="20"/>
      <c r="BX28" s="12" t="s">
        <v>18</v>
      </c>
      <c r="BZ28" s="48" t="s">
        <v>19</v>
      </c>
      <c r="CA28" s="48"/>
      <c r="CB28" s="3"/>
      <c r="CC28" s="20"/>
      <c r="CF28" s="12" t="s">
        <v>18</v>
      </c>
      <c r="CH28" s="48" t="s">
        <v>19</v>
      </c>
      <c r="CI28" s="48"/>
      <c r="CJ28" s="3"/>
      <c r="CK28" s="20"/>
      <c r="CN28" s="12" t="s">
        <v>18</v>
      </c>
      <c r="CP28" s="48" t="s">
        <v>19</v>
      </c>
      <c r="CQ28" s="48"/>
      <c r="CR28" s="3"/>
      <c r="CS28" s="20"/>
      <c r="CV28" s="12" t="s">
        <v>18</v>
      </c>
      <c r="CX28" s="48" t="s">
        <v>19</v>
      </c>
      <c r="CY28" s="48"/>
      <c r="CZ28" s="3"/>
      <c r="DA28" s="20"/>
      <c r="DD28" s="12" t="s">
        <v>18</v>
      </c>
      <c r="DF28" s="48" t="s">
        <v>19</v>
      </c>
      <c r="DG28" s="48"/>
      <c r="DH28" s="3"/>
      <c r="DI28" s="20"/>
      <c r="DL28" s="12" t="s">
        <v>18</v>
      </c>
      <c r="DN28" s="48" t="s">
        <v>19</v>
      </c>
      <c r="DO28" s="48"/>
      <c r="DP28" s="3"/>
      <c r="DQ28" s="20"/>
      <c r="DT28" s="12" t="s">
        <v>18</v>
      </c>
      <c r="DV28" s="48" t="s">
        <v>19</v>
      </c>
      <c r="DW28" s="48"/>
      <c r="DX28" s="3"/>
      <c r="DY28" s="20"/>
      <c r="EB28" s="12" t="s">
        <v>18</v>
      </c>
      <c r="ED28" s="48" t="s">
        <v>19</v>
      </c>
      <c r="EE28" s="48"/>
      <c r="EF28" s="3"/>
      <c r="EG28" s="20"/>
      <c r="EJ28" s="12" t="s">
        <v>18</v>
      </c>
      <c r="EL28" s="48" t="s">
        <v>19</v>
      </c>
      <c r="EM28" s="48"/>
      <c r="EN28" s="3"/>
      <c r="EO28" s="20"/>
      <c r="ER28" s="12" t="s">
        <v>18</v>
      </c>
      <c r="ET28" s="48" t="s">
        <v>19</v>
      </c>
      <c r="EU28" s="48"/>
      <c r="EV28" s="3"/>
      <c r="EW28" s="20"/>
      <c r="EZ28" s="12" t="s">
        <v>18</v>
      </c>
      <c r="FB28" s="48" t="s">
        <v>19</v>
      </c>
      <c r="FC28" s="48"/>
      <c r="FD28" s="3"/>
      <c r="FE28" s="20"/>
      <c r="FH28" s="12" t="s">
        <v>18</v>
      </c>
      <c r="FJ28" s="48" t="s">
        <v>19</v>
      </c>
      <c r="FK28" s="48"/>
      <c r="FL28" s="3"/>
      <c r="FM28" s="20"/>
      <c r="FP28" s="12" t="s">
        <v>18</v>
      </c>
      <c r="FR28" s="48" t="s">
        <v>19</v>
      </c>
      <c r="FS28" s="48"/>
      <c r="FT28" s="3"/>
      <c r="FU28" s="20"/>
      <c r="FX28" s="12" t="s">
        <v>18</v>
      </c>
      <c r="FZ28" s="48" t="s">
        <v>19</v>
      </c>
      <c r="GA28" s="48"/>
      <c r="GB28" s="3"/>
      <c r="GC28" s="20"/>
      <c r="GF28" s="12" t="s">
        <v>18</v>
      </c>
      <c r="GH28" s="48" t="s">
        <v>19</v>
      </c>
      <c r="GI28" s="48"/>
      <c r="GJ28" s="3"/>
      <c r="GK28" s="20"/>
      <c r="GN28" s="12" t="s">
        <v>18</v>
      </c>
      <c r="GP28" s="48" t="s">
        <v>19</v>
      </c>
      <c r="GQ28" s="48"/>
      <c r="GR28" s="3"/>
      <c r="GS28" s="20"/>
      <c r="GV28" s="12" t="s">
        <v>18</v>
      </c>
      <c r="GX28" s="48" t="s">
        <v>19</v>
      </c>
      <c r="GY28" s="48"/>
      <c r="GZ28" s="3"/>
      <c r="HA28" s="20"/>
      <c r="HD28" s="12" t="s">
        <v>18</v>
      </c>
      <c r="HF28" s="48" t="s">
        <v>19</v>
      </c>
      <c r="HG28" s="48"/>
      <c r="HH28" s="3"/>
      <c r="HI28" s="20"/>
      <c r="HL28" s="12" t="s">
        <v>18</v>
      </c>
      <c r="HN28" s="48" t="s">
        <v>19</v>
      </c>
      <c r="HO28" s="48"/>
      <c r="HP28" s="3"/>
      <c r="HQ28" s="20"/>
      <c r="HT28" s="12" t="s">
        <v>18</v>
      </c>
      <c r="HV28" s="48" t="s">
        <v>19</v>
      </c>
      <c r="HW28" s="48"/>
      <c r="HX28" s="3"/>
      <c r="HY28" s="20"/>
      <c r="IB28" s="12" t="s">
        <v>18</v>
      </c>
      <c r="ID28" s="48" t="s">
        <v>19</v>
      </c>
      <c r="IE28" s="48"/>
      <c r="IF28" s="3"/>
      <c r="IG28" s="20"/>
      <c r="IJ28" s="12" t="s">
        <v>18</v>
      </c>
      <c r="IL28" s="48" t="s">
        <v>19</v>
      </c>
      <c r="IM28" s="48"/>
      <c r="IN28" s="3"/>
      <c r="IO28" s="20"/>
      <c r="IR28" s="12" t="s">
        <v>18</v>
      </c>
      <c r="IT28" s="48" t="s">
        <v>19</v>
      </c>
      <c r="IU28" s="48"/>
    </row>
    <row r="29" spans="1:255" s="43" customFormat="1" ht="17.45" customHeight="1">
      <c r="A29" s="50" t="s">
        <v>37</v>
      </c>
      <c r="B29" s="50"/>
      <c r="C29" s="50"/>
      <c r="D29" s="42"/>
      <c r="F29" s="51"/>
      <c r="G29" s="51"/>
      <c r="H29" s="40"/>
      <c r="I29" s="44"/>
      <c r="O29" s="45"/>
      <c r="P29" s="40"/>
      <c r="Q29" s="46"/>
      <c r="T29" s="47"/>
      <c r="V29" s="49"/>
      <c r="W29" s="49"/>
      <c r="X29" s="40"/>
      <c r="Y29" s="46"/>
      <c r="AB29" s="47"/>
      <c r="AD29" s="49"/>
      <c r="AE29" s="49"/>
      <c r="AF29" s="40"/>
      <c r="AG29" s="46"/>
      <c r="AJ29" s="47"/>
      <c r="AL29" s="49" t="s">
        <v>20</v>
      </c>
      <c r="AM29" s="49"/>
      <c r="AN29" s="40"/>
      <c r="AO29" s="46" t="s">
        <v>21</v>
      </c>
      <c r="AR29" s="47"/>
      <c r="AT29" s="49" t="s">
        <v>20</v>
      </c>
      <c r="AU29" s="49"/>
      <c r="AV29" s="40"/>
      <c r="AW29" s="46" t="s">
        <v>21</v>
      </c>
      <c r="AZ29" s="47"/>
      <c r="BB29" s="49" t="s">
        <v>20</v>
      </c>
      <c r="BC29" s="49"/>
      <c r="BD29" s="40"/>
      <c r="BE29" s="46" t="s">
        <v>21</v>
      </c>
      <c r="BH29" s="47"/>
      <c r="BJ29" s="49" t="s">
        <v>20</v>
      </c>
      <c r="BK29" s="49"/>
      <c r="BL29" s="40"/>
      <c r="BM29" s="46" t="s">
        <v>21</v>
      </c>
      <c r="BP29" s="47"/>
      <c r="BR29" s="49" t="s">
        <v>20</v>
      </c>
      <c r="BS29" s="49"/>
      <c r="BT29" s="40"/>
      <c r="BU29" s="46" t="s">
        <v>21</v>
      </c>
      <c r="BX29" s="47"/>
      <c r="BZ29" s="49" t="s">
        <v>20</v>
      </c>
      <c r="CA29" s="49"/>
      <c r="CB29" s="40"/>
      <c r="CC29" s="46" t="s">
        <v>21</v>
      </c>
      <c r="CF29" s="47"/>
      <c r="CH29" s="49" t="s">
        <v>20</v>
      </c>
      <c r="CI29" s="49"/>
      <c r="CJ29" s="40"/>
      <c r="CK29" s="46" t="s">
        <v>21</v>
      </c>
      <c r="CN29" s="47"/>
      <c r="CP29" s="49" t="s">
        <v>20</v>
      </c>
      <c r="CQ29" s="49"/>
      <c r="CR29" s="40"/>
      <c r="CS29" s="46" t="s">
        <v>21</v>
      </c>
      <c r="CV29" s="47"/>
      <c r="CX29" s="49" t="s">
        <v>20</v>
      </c>
      <c r="CY29" s="49"/>
      <c r="CZ29" s="40"/>
      <c r="DA29" s="46" t="s">
        <v>21</v>
      </c>
      <c r="DD29" s="47"/>
      <c r="DF29" s="49" t="s">
        <v>20</v>
      </c>
      <c r="DG29" s="49"/>
      <c r="DH29" s="40"/>
      <c r="DI29" s="46" t="s">
        <v>21</v>
      </c>
      <c r="DL29" s="47"/>
      <c r="DN29" s="49" t="s">
        <v>20</v>
      </c>
      <c r="DO29" s="49"/>
      <c r="DP29" s="40"/>
      <c r="DQ29" s="46" t="s">
        <v>21</v>
      </c>
      <c r="DT29" s="47"/>
      <c r="DV29" s="49" t="s">
        <v>20</v>
      </c>
      <c r="DW29" s="49"/>
      <c r="DX29" s="40"/>
      <c r="DY29" s="46" t="s">
        <v>21</v>
      </c>
      <c r="EB29" s="47"/>
      <c r="ED29" s="49" t="s">
        <v>20</v>
      </c>
      <c r="EE29" s="49"/>
      <c r="EF29" s="40"/>
      <c r="EG29" s="46" t="s">
        <v>21</v>
      </c>
      <c r="EJ29" s="47"/>
      <c r="EL29" s="49" t="s">
        <v>20</v>
      </c>
      <c r="EM29" s="49"/>
      <c r="EN29" s="40"/>
      <c r="EO29" s="46" t="s">
        <v>21</v>
      </c>
      <c r="ER29" s="47"/>
      <c r="ET29" s="49" t="s">
        <v>20</v>
      </c>
      <c r="EU29" s="49"/>
      <c r="EV29" s="40"/>
      <c r="EW29" s="46" t="s">
        <v>21</v>
      </c>
      <c r="EZ29" s="47"/>
      <c r="FB29" s="49" t="s">
        <v>20</v>
      </c>
      <c r="FC29" s="49"/>
      <c r="FD29" s="40"/>
      <c r="FE29" s="46" t="s">
        <v>21</v>
      </c>
      <c r="FH29" s="47"/>
      <c r="FJ29" s="49" t="s">
        <v>20</v>
      </c>
      <c r="FK29" s="49"/>
      <c r="FL29" s="40"/>
      <c r="FM29" s="46" t="s">
        <v>21</v>
      </c>
      <c r="FP29" s="47"/>
      <c r="FR29" s="49" t="s">
        <v>20</v>
      </c>
      <c r="FS29" s="49"/>
      <c r="FT29" s="40"/>
      <c r="FU29" s="46" t="s">
        <v>21</v>
      </c>
      <c r="FX29" s="47"/>
      <c r="FZ29" s="49" t="s">
        <v>20</v>
      </c>
      <c r="GA29" s="49"/>
      <c r="GB29" s="40"/>
      <c r="GC29" s="46" t="s">
        <v>21</v>
      </c>
      <c r="GF29" s="47"/>
      <c r="GH29" s="49" t="s">
        <v>20</v>
      </c>
      <c r="GI29" s="49"/>
      <c r="GJ29" s="40"/>
      <c r="GK29" s="46" t="s">
        <v>21</v>
      </c>
      <c r="GN29" s="47"/>
      <c r="GP29" s="49" t="s">
        <v>20</v>
      </c>
      <c r="GQ29" s="49"/>
      <c r="GR29" s="40"/>
      <c r="GS29" s="46" t="s">
        <v>21</v>
      </c>
      <c r="GV29" s="47"/>
      <c r="GX29" s="49" t="s">
        <v>20</v>
      </c>
      <c r="GY29" s="49"/>
      <c r="GZ29" s="40"/>
      <c r="HA29" s="46" t="s">
        <v>21</v>
      </c>
      <c r="HD29" s="47"/>
      <c r="HF29" s="49" t="s">
        <v>20</v>
      </c>
      <c r="HG29" s="49"/>
      <c r="HH29" s="40"/>
      <c r="HI29" s="46" t="s">
        <v>21</v>
      </c>
      <c r="HL29" s="47"/>
      <c r="HN29" s="49" t="s">
        <v>20</v>
      </c>
      <c r="HO29" s="49"/>
      <c r="HP29" s="40"/>
      <c r="HQ29" s="46" t="s">
        <v>21</v>
      </c>
      <c r="HT29" s="47"/>
      <c r="HV29" s="49" t="s">
        <v>20</v>
      </c>
      <c r="HW29" s="49"/>
      <c r="HX29" s="40"/>
      <c r="HY29" s="46" t="s">
        <v>21</v>
      </c>
      <c r="IB29" s="47"/>
      <c r="ID29" s="49" t="s">
        <v>20</v>
      </c>
      <c r="IE29" s="49"/>
      <c r="IF29" s="40"/>
      <c r="IG29" s="46" t="s">
        <v>21</v>
      </c>
      <c r="IJ29" s="47"/>
      <c r="IL29" s="49" t="s">
        <v>20</v>
      </c>
      <c r="IM29" s="49"/>
      <c r="IN29" s="40"/>
      <c r="IO29" s="46" t="s">
        <v>21</v>
      </c>
      <c r="IR29" s="47"/>
      <c r="IT29" s="49" t="s">
        <v>20</v>
      </c>
      <c r="IU29" s="49"/>
    </row>
    <row r="30" spans="1:255" hidden="1">
      <c r="A30" s="28"/>
      <c r="B30" s="28"/>
      <c r="C30" s="28"/>
      <c r="D30" s="12"/>
      <c r="F30" s="48"/>
      <c r="G30" s="48"/>
      <c r="I30" s="6"/>
      <c r="O30" s="12"/>
      <c r="T30" s="12"/>
      <c r="V30" s="48"/>
      <c r="W30" s="48"/>
      <c r="AB30" s="12"/>
      <c r="AD30" s="48"/>
      <c r="AE30" s="48"/>
      <c r="AJ30" s="12" t="s">
        <v>18</v>
      </c>
      <c r="AL30" s="48" t="s">
        <v>19</v>
      </c>
      <c r="AM30" s="48"/>
      <c r="AR30" s="12" t="s">
        <v>18</v>
      </c>
      <c r="AT30" s="48" t="s">
        <v>19</v>
      </c>
      <c r="AU30" s="48"/>
      <c r="AZ30" s="12" t="s">
        <v>18</v>
      </c>
      <c r="BB30" s="48" t="s">
        <v>19</v>
      </c>
      <c r="BC30" s="48"/>
      <c r="BH30" s="12" t="s">
        <v>18</v>
      </c>
      <c r="BJ30" s="48" t="s">
        <v>19</v>
      </c>
      <c r="BK30" s="48"/>
      <c r="BP30" s="12" t="s">
        <v>18</v>
      </c>
      <c r="BR30" s="48" t="s">
        <v>19</v>
      </c>
      <c r="BS30" s="48"/>
      <c r="BX30" s="12" t="s">
        <v>18</v>
      </c>
      <c r="BZ30" s="48" t="s">
        <v>19</v>
      </c>
      <c r="CA30" s="48"/>
      <c r="CF30" s="12" t="s">
        <v>18</v>
      </c>
      <c r="CH30" s="48" t="s">
        <v>19</v>
      </c>
      <c r="CI30" s="48"/>
      <c r="CN30" s="12" t="s">
        <v>18</v>
      </c>
      <c r="CP30" s="48" t="s">
        <v>19</v>
      </c>
      <c r="CQ30" s="48"/>
      <c r="CV30" s="12" t="s">
        <v>18</v>
      </c>
      <c r="CX30" s="48" t="s">
        <v>19</v>
      </c>
      <c r="CY30" s="48"/>
      <c r="DD30" s="12" t="s">
        <v>18</v>
      </c>
      <c r="DF30" s="48" t="s">
        <v>19</v>
      </c>
      <c r="DG30" s="48"/>
      <c r="DL30" s="12" t="s">
        <v>18</v>
      </c>
      <c r="DN30" s="48" t="s">
        <v>19</v>
      </c>
      <c r="DO30" s="48"/>
      <c r="DT30" s="12" t="s">
        <v>18</v>
      </c>
      <c r="DV30" s="48" t="s">
        <v>19</v>
      </c>
      <c r="DW30" s="48"/>
      <c r="EB30" s="12" t="s">
        <v>18</v>
      </c>
      <c r="ED30" s="48" t="s">
        <v>19</v>
      </c>
      <c r="EE30" s="48"/>
      <c r="EJ30" s="12" t="s">
        <v>18</v>
      </c>
      <c r="EL30" s="48" t="s">
        <v>19</v>
      </c>
      <c r="EM30" s="48"/>
      <c r="ER30" s="12" t="s">
        <v>18</v>
      </c>
      <c r="ET30" s="48" t="s">
        <v>19</v>
      </c>
      <c r="EU30" s="48"/>
      <c r="EZ30" s="12" t="s">
        <v>18</v>
      </c>
      <c r="FB30" s="48" t="s">
        <v>19</v>
      </c>
      <c r="FC30" s="48"/>
      <c r="FH30" s="12" t="s">
        <v>18</v>
      </c>
      <c r="FJ30" s="48" t="s">
        <v>19</v>
      </c>
      <c r="FK30" s="48"/>
      <c r="FP30" s="12" t="s">
        <v>18</v>
      </c>
      <c r="FR30" s="48" t="s">
        <v>19</v>
      </c>
      <c r="FS30" s="48"/>
      <c r="FX30" s="12" t="s">
        <v>18</v>
      </c>
      <c r="FZ30" s="48" t="s">
        <v>19</v>
      </c>
      <c r="GA30" s="48"/>
      <c r="GF30" s="12" t="s">
        <v>18</v>
      </c>
      <c r="GH30" s="48" t="s">
        <v>19</v>
      </c>
      <c r="GI30" s="48"/>
      <c r="GN30" s="12" t="s">
        <v>18</v>
      </c>
      <c r="GP30" s="48" t="s">
        <v>19</v>
      </c>
      <c r="GQ30" s="48"/>
      <c r="GV30" s="12" t="s">
        <v>18</v>
      </c>
      <c r="GX30" s="48" t="s">
        <v>19</v>
      </c>
      <c r="GY30" s="48"/>
      <c r="HD30" s="12" t="s">
        <v>18</v>
      </c>
      <c r="HF30" s="48" t="s">
        <v>19</v>
      </c>
      <c r="HG30" s="48"/>
      <c r="HL30" s="12" t="s">
        <v>18</v>
      </c>
      <c r="HN30" s="48" t="s">
        <v>19</v>
      </c>
      <c r="HO30" s="48"/>
      <c r="HT30" s="12" t="s">
        <v>18</v>
      </c>
      <c r="HV30" s="48" t="s">
        <v>19</v>
      </c>
      <c r="HW30" s="48"/>
      <c r="IB30" s="12" t="s">
        <v>18</v>
      </c>
      <c r="ID30" s="48" t="s">
        <v>19</v>
      </c>
      <c r="IE30" s="48"/>
      <c r="IJ30" s="12" t="s">
        <v>18</v>
      </c>
      <c r="IL30" s="48" t="s">
        <v>19</v>
      </c>
      <c r="IM30" s="48"/>
      <c r="IR30" s="12" t="s">
        <v>18</v>
      </c>
      <c r="IT30" s="48" t="s">
        <v>19</v>
      </c>
      <c r="IU30" s="48"/>
    </row>
  </sheetData>
  <sheetProtection selectLockedCells="1" selectUnlockedCells="1"/>
  <mergeCells count="104">
    <mergeCell ref="L25:M25"/>
    <mergeCell ref="F27:G27"/>
    <mergeCell ref="F28:G28"/>
    <mergeCell ref="V28:W28"/>
    <mergeCell ref="AD28:AE28"/>
    <mergeCell ref="A4:L4"/>
    <mergeCell ref="A1:C1"/>
    <mergeCell ref="A3:C3"/>
    <mergeCell ref="A7:C7"/>
    <mergeCell ref="B8:C8"/>
    <mergeCell ref="B22:C22"/>
    <mergeCell ref="B15:C15"/>
    <mergeCell ref="A21:C21"/>
    <mergeCell ref="CX28:CY28"/>
    <mergeCell ref="DF28:DG28"/>
    <mergeCell ref="DN28:DO28"/>
    <mergeCell ref="DV28:DW28"/>
    <mergeCell ref="AL28:AM28"/>
    <mergeCell ref="AT28:AU28"/>
    <mergeCell ref="BB28:BC28"/>
    <mergeCell ref="BJ28:BK28"/>
    <mergeCell ref="BR28:BS28"/>
    <mergeCell ref="BZ28:CA28"/>
    <mergeCell ref="HV28:HW28"/>
    <mergeCell ref="ID28:IE28"/>
    <mergeCell ref="IL28:IM28"/>
    <mergeCell ref="IT28:IU28"/>
    <mergeCell ref="A29:C29"/>
    <mergeCell ref="F29:G29"/>
    <mergeCell ref="V29:W29"/>
    <mergeCell ref="AD29:AE29"/>
    <mergeCell ref="AL29:AM29"/>
    <mergeCell ref="AT29:AU29"/>
    <mergeCell ref="FZ28:GA28"/>
    <mergeCell ref="GH28:GI28"/>
    <mergeCell ref="GP28:GQ28"/>
    <mergeCell ref="GX28:GY28"/>
    <mergeCell ref="HF28:HG28"/>
    <mergeCell ref="HN28:HO28"/>
    <mergeCell ref="ED28:EE28"/>
    <mergeCell ref="EL28:EM28"/>
    <mergeCell ref="ET28:EU28"/>
    <mergeCell ref="FB28:FC28"/>
    <mergeCell ref="FJ28:FK28"/>
    <mergeCell ref="FR28:FS28"/>
    <mergeCell ref="CH28:CI28"/>
    <mergeCell ref="CP28:CQ28"/>
    <mergeCell ref="DN29:DO29"/>
    <mergeCell ref="DV29:DW29"/>
    <mergeCell ref="ED29:EE29"/>
    <mergeCell ref="EL29:EM29"/>
    <mergeCell ref="BB29:BC29"/>
    <mergeCell ref="BJ29:BK29"/>
    <mergeCell ref="BR29:BS29"/>
    <mergeCell ref="BZ29:CA29"/>
    <mergeCell ref="CH29:CI29"/>
    <mergeCell ref="CP29:CQ29"/>
    <mergeCell ref="IL29:IM29"/>
    <mergeCell ref="IT29:IU29"/>
    <mergeCell ref="F30:G30"/>
    <mergeCell ref="V30:W30"/>
    <mergeCell ref="AD30:AE30"/>
    <mergeCell ref="AL30:AM30"/>
    <mergeCell ref="AT30:AU30"/>
    <mergeCell ref="BB30:BC30"/>
    <mergeCell ref="BJ30:BK30"/>
    <mergeCell ref="BR30:BS30"/>
    <mergeCell ref="GP29:GQ29"/>
    <mergeCell ref="GX29:GY29"/>
    <mergeCell ref="HF29:HG29"/>
    <mergeCell ref="HN29:HO29"/>
    <mergeCell ref="HV29:HW29"/>
    <mergeCell ref="ID29:IE29"/>
    <mergeCell ref="ET29:EU29"/>
    <mergeCell ref="FB29:FC29"/>
    <mergeCell ref="FJ29:FK29"/>
    <mergeCell ref="FR29:FS29"/>
    <mergeCell ref="FZ29:GA29"/>
    <mergeCell ref="GH29:GI29"/>
    <mergeCell ref="CX29:CY29"/>
    <mergeCell ref="DF29:DG29"/>
    <mergeCell ref="DV30:DW30"/>
    <mergeCell ref="ED30:EE30"/>
    <mergeCell ref="EL30:EM30"/>
    <mergeCell ref="ET30:EU30"/>
    <mergeCell ref="FB30:FC30"/>
    <mergeCell ref="FJ30:FK30"/>
    <mergeCell ref="BZ30:CA30"/>
    <mergeCell ref="CH30:CI30"/>
    <mergeCell ref="CP30:CQ30"/>
    <mergeCell ref="CX30:CY30"/>
    <mergeCell ref="DF30:DG30"/>
    <mergeCell ref="DN30:DO30"/>
    <mergeCell ref="HN30:HO30"/>
    <mergeCell ref="HV30:HW30"/>
    <mergeCell ref="ID30:IE30"/>
    <mergeCell ref="IL30:IM30"/>
    <mergeCell ref="IT30:IU30"/>
    <mergeCell ref="FR30:FS30"/>
    <mergeCell ref="FZ30:GA30"/>
    <mergeCell ref="GH30:GI30"/>
    <mergeCell ref="GP30:GQ30"/>
    <mergeCell ref="GX30:GY30"/>
    <mergeCell ref="HF30:HG30"/>
  </mergeCells>
  <pageMargins left="0.59055118110236227" right="0.19685039370078741" top="0.39370078740157483" bottom="0.19685039370078741" header="0.51181102362204722" footer="0.51181102362204722"/>
  <pageSetup paperSize="9" scale="76" firstPageNumber="0" orientation="portrait" verticalDpi="300" r:id="rId1"/>
  <headerFooter alignWithMargins="0"/>
  <colBreaks count="1" manualBreakCount="1">
    <brk id="3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програми</vt:lpstr>
      <vt:lpstr>програми!Область_друку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Володя</cp:lastModifiedBy>
  <cp:lastPrinted>2019-03-26T10:18:10Z</cp:lastPrinted>
  <dcterms:created xsi:type="dcterms:W3CDTF">2019-02-26T11:25:03Z</dcterms:created>
  <dcterms:modified xsi:type="dcterms:W3CDTF">2019-03-27T07:49:16Z</dcterms:modified>
</cp:coreProperties>
</file>